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abilidade\Diárias\"/>
    </mc:Choice>
  </mc:AlternateContent>
  <xr:revisionPtr revIDLastSave="0" documentId="13_ncr:1_{800FF195-DDB3-4FDE-B751-400D5AEC6CAD}" xr6:coauthVersionLast="47" xr6:coauthVersionMax="47" xr10:uidLastSave="{00000000-0000-0000-0000-000000000000}"/>
  <bookViews>
    <workbookView xWindow="-21720" yWindow="-120" windowWidth="21840" windowHeight="13140" xr2:uid="{DEA55E80-5A96-4F4B-9E8B-7DCCACB3C71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B5" i="1"/>
  <c r="C6" i="1"/>
  <c r="D6" i="1"/>
  <c r="E6" i="1"/>
  <c r="F6" i="1"/>
  <c r="B6" i="1"/>
  <c r="C3" i="1"/>
  <c r="D3" i="1"/>
  <c r="E3" i="1"/>
  <c r="F3" i="1"/>
  <c r="B3" i="1"/>
</calcChain>
</file>

<file path=xl/sharedStrings.xml><?xml version="1.0" encoding="utf-8"?>
<sst xmlns="http://schemas.openxmlformats.org/spreadsheetml/2006/main" count="78" uniqueCount="18">
  <si>
    <t>Local</t>
  </si>
  <si>
    <t>Porto Alegre</t>
  </si>
  <si>
    <t>Interior RS</t>
  </si>
  <si>
    <t>Fora RS</t>
  </si>
  <si>
    <t>Coordenadores/Diretores</t>
  </si>
  <si>
    <t xml:space="preserve">Dirigentes </t>
  </si>
  <si>
    <t>Outros</t>
  </si>
  <si>
    <t>Valor de diária vigente para o ano de 2025*</t>
  </si>
  <si>
    <t>Valor de diária vigente para o ano de 2024*</t>
  </si>
  <si>
    <t>Valor de diária vigente para o ano de 2023*</t>
  </si>
  <si>
    <t>Valor de diária vigente para o ano de 2022*</t>
  </si>
  <si>
    <t>Valor de diária vigente para o ano de 2021*</t>
  </si>
  <si>
    <t>Valor de diária vigente para o ano de 2020*</t>
  </si>
  <si>
    <t>Prefeito e Vice</t>
  </si>
  <si>
    <t>Secretários</t>
  </si>
  <si>
    <t>*Instituído com base na Lei nº 4622/2010 e suas alterações.</t>
  </si>
  <si>
    <t>Valor de diária vigente para o ano de 2026*</t>
  </si>
  <si>
    <t>Interior RS até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</si>
</sst>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43" fontId="0" fillId="0" borderId="8" xfId="0" applyNumberFormat="1" applyBorder="1"/>
    <xf numFmtId="43" fontId="0" fillId="0" borderId="9" xfId="0" applyNumberFormat="1" applyBorder="1"/>
    <xf numFmtId="0" fontId="0" fillId="0" borderId="10" xfId="0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4" xfId="0" applyNumberFormat="1" applyBorder="1"/>
    <xf numFmtId="0" fontId="0" fillId="0" borderId="13" xfId="0" applyBorder="1"/>
    <xf numFmtId="0" fontId="0" fillId="0" borderId="15" xfId="0" applyBorder="1"/>
    <xf numFmtId="4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6" xfId="0" applyBorder="1"/>
    <xf numFmtId="43" fontId="0" fillId="0" borderId="17" xfId="0" applyNumberFormat="1" applyBorder="1"/>
    <xf numFmtId="43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84BB-4F38-4B5B-B925-3AECAB704C87}">
  <dimension ref="A1:M49"/>
  <sheetViews>
    <sheetView tabSelected="1" workbookViewId="0">
      <selection activeCell="K9" sqref="K9"/>
    </sheetView>
  </sheetViews>
  <sheetFormatPr defaultRowHeight="15" x14ac:dyDescent="0.25"/>
  <cols>
    <col min="1" max="1" width="17.5703125" customWidth="1"/>
    <col min="2" max="2" width="16.85546875" customWidth="1"/>
    <col min="3" max="3" width="14.85546875" customWidth="1"/>
    <col min="4" max="4" width="24.85546875" customWidth="1"/>
    <col min="5" max="5" width="18.5703125" bestFit="1" customWidth="1"/>
    <col min="6" max="6" width="19.140625" bestFit="1" customWidth="1"/>
    <col min="8" max="9" width="9.5703125" bestFit="1" customWidth="1"/>
  </cols>
  <sheetData>
    <row r="1" spans="1:13" ht="21" thickBot="1" x14ac:dyDescent="0.3">
      <c r="A1" s="14" t="s">
        <v>16</v>
      </c>
      <c r="B1" s="15"/>
      <c r="C1" s="15"/>
      <c r="D1" s="15"/>
      <c r="E1" s="15"/>
      <c r="F1" s="16"/>
    </row>
    <row r="2" spans="1:13" x14ac:dyDescent="0.25">
      <c r="A2" s="1" t="s">
        <v>0</v>
      </c>
      <c r="B2" s="2" t="s">
        <v>13</v>
      </c>
      <c r="C2" s="2" t="s">
        <v>14</v>
      </c>
      <c r="D2" s="2" t="s">
        <v>4</v>
      </c>
      <c r="E2" s="2" t="s">
        <v>5</v>
      </c>
      <c r="F2" s="3" t="s">
        <v>6</v>
      </c>
    </row>
    <row r="3" spans="1:13" x14ac:dyDescent="0.25">
      <c r="A3" s="4" t="s">
        <v>1</v>
      </c>
      <c r="B3" s="5">
        <f>B4*150%</f>
        <v>796.65000000000009</v>
      </c>
      <c r="C3" s="5">
        <f t="shared" ref="C3:F3" si="0">C4*150%</f>
        <v>730.27500000000009</v>
      </c>
      <c r="D3" s="5">
        <f t="shared" si="0"/>
        <v>597.52500000000009</v>
      </c>
      <c r="E3" s="5">
        <f t="shared" si="0"/>
        <v>464.70000000000005</v>
      </c>
      <c r="F3" s="10">
        <f t="shared" si="0"/>
        <v>398.32500000000005</v>
      </c>
      <c r="G3" s="11"/>
      <c r="H3" s="13"/>
      <c r="I3" s="13"/>
    </row>
    <row r="4" spans="1:13" x14ac:dyDescent="0.25">
      <c r="A4" s="4" t="s">
        <v>2</v>
      </c>
      <c r="B4" s="5">
        <v>531.1</v>
      </c>
      <c r="C4" s="5">
        <v>486.85</v>
      </c>
      <c r="D4" s="5">
        <v>398.35</v>
      </c>
      <c r="E4" s="5">
        <v>309.8</v>
      </c>
      <c r="F4" s="6">
        <v>265.55</v>
      </c>
    </row>
    <row r="5" spans="1:13" x14ac:dyDescent="0.25">
      <c r="A5" s="17" t="s">
        <v>17</v>
      </c>
      <c r="B5" s="18">
        <f>B4*0.4</f>
        <v>212.44000000000003</v>
      </c>
      <c r="C5" s="18">
        <f t="shared" ref="C5:F5" si="1">C4*0.4</f>
        <v>194.74</v>
      </c>
      <c r="D5" s="18">
        <f t="shared" si="1"/>
        <v>159.34000000000003</v>
      </c>
      <c r="E5" s="18">
        <f t="shared" si="1"/>
        <v>123.92000000000002</v>
      </c>
      <c r="F5" s="19">
        <f t="shared" si="1"/>
        <v>106.22000000000001</v>
      </c>
      <c r="G5" s="11"/>
    </row>
    <row r="6" spans="1:13" ht="15.75" thickBot="1" x14ac:dyDescent="0.3">
      <c r="A6" s="7" t="s">
        <v>3</v>
      </c>
      <c r="B6" s="8">
        <f>B4*2</f>
        <v>1062.2</v>
      </c>
      <c r="C6" s="8">
        <f t="shared" ref="C6:F6" si="2">C4*2</f>
        <v>973.7</v>
      </c>
      <c r="D6" s="8">
        <f t="shared" si="2"/>
        <v>796.7</v>
      </c>
      <c r="E6" s="8">
        <f t="shared" si="2"/>
        <v>619.6</v>
      </c>
      <c r="F6" s="9">
        <f t="shared" si="2"/>
        <v>531.1</v>
      </c>
    </row>
    <row r="7" spans="1:13" x14ac:dyDescent="0.25">
      <c r="A7" s="12" t="s">
        <v>15</v>
      </c>
    </row>
    <row r="8" spans="1:13" ht="15.75" thickBot="1" x14ac:dyDescent="0.3">
      <c r="A8" s="11"/>
    </row>
    <row r="9" spans="1:13" ht="21" thickBot="1" x14ac:dyDescent="0.3">
      <c r="A9" s="14" t="s">
        <v>7</v>
      </c>
      <c r="B9" s="15"/>
      <c r="C9" s="15"/>
      <c r="D9" s="15"/>
      <c r="E9" s="15"/>
      <c r="F9" s="16"/>
    </row>
    <row r="10" spans="1:13" x14ac:dyDescent="0.25">
      <c r="A10" s="1" t="s">
        <v>0</v>
      </c>
      <c r="B10" s="2" t="s">
        <v>13</v>
      </c>
      <c r="C10" s="2" t="s">
        <v>14</v>
      </c>
      <c r="D10" s="2" t="s">
        <v>4</v>
      </c>
      <c r="E10" s="2" t="s">
        <v>5</v>
      </c>
      <c r="F10" s="3" t="s">
        <v>6</v>
      </c>
    </row>
    <row r="11" spans="1:13" x14ac:dyDescent="0.25">
      <c r="A11" s="4" t="s">
        <v>1</v>
      </c>
      <c r="B11" s="5">
        <v>764.1</v>
      </c>
      <c r="C11" s="5">
        <v>700.44</v>
      </c>
      <c r="D11" s="5">
        <v>573.12</v>
      </c>
      <c r="E11" s="5">
        <v>445.71</v>
      </c>
      <c r="F11" s="6">
        <v>382.05</v>
      </c>
      <c r="H11" s="13"/>
      <c r="I11" s="13"/>
      <c r="J11" s="13"/>
      <c r="K11" s="13"/>
      <c r="L11" s="13"/>
      <c r="M11" s="13"/>
    </row>
    <row r="12" spans="1:13" x14ac:dyDescent="0.25">
      <c r="A12" s="4" t="s">
        <v>2</v>
      </c>
      <c r="B12" s="5">
        <v>509.4</v>
      </c>
      <c r="C12" s="5">
        <v>466.96</v>
      </c>
      <c r="D12" s="5">
        <v>382.08</v>
      </c>
      <c r="E12" s="5">
        <v>297.14</v>
      </c>
      <c r="F12" s="10">
        <v>254.7</v>
      </c>
      <c r="G12" s="11"/>
      <c r="H12" s="13"/>
      <c r="I12" s="13"/>
    </row>
    <row r="13" spans="1:13" ht="15.75" thickBot="1" x14ac:dyDescent="0.3">
      <c r="A13" s="7" t="s">
        <v>3</v>
      </c>
      <c r="B13" s="8">
        <v>1018.8</v>
      </c>
      <c r="C13" s="8">
        <v>933.92</v>
      </c>
      <c r="D13" s="8">
        <v>764.16</v>
      </c>
      <c r="E13" s="8">
        <v>594.28</v>
      </c>
      <c r="F13" s="9">
        <v>509.4</v>
      </c>
      <c r="H13" s="13"/>
      <c r="I13" s="13"/>
      <c r="J13" s="13"/>
      <c r="K13" s="13"/>
      <c r="L13" s="13"/>
      <c r="M13" s="13"/>
    </row>
    <row r="14" spans="1:13" x14ac:dyDescent="0.25">
      <c r="A14" s="12" t="s">
        <v>15</v>
      </c>
    </row>
    <row r="15" spans="1:13" ht="15.75" thickBot="1" x14ac:dyDescent="0.3"/>
    <row r="16" spans="1:13" ht="21" thickBot="1" x14ac:dyDescent="0.3">
      <c r="A16" s="14" t="s">
        <v>8</v>
      </c>
      <c r="B16" s="15"/>
      <c r="C16" s="15"/>
      <c r="D16" s="15"/>
      <c r="E16" s="15"/>
      <c r="F16" s="16"/>
    </row>
    <row r="17" spans="1:7" x14ac:dyDescent="0.25">
      <c r="A17" s="1" t="s">
        <v>0</v>
      </c>
      <c r="B17" s="2" t="s">
        <v>13</v>
      </c>
      <c r="C17" s="2" t="s">
        <v>14</v>
      </c>
      <c r="D17" s="2" t="s">
        <v>4</v>
      </c>
      <c r="E17" s="2" t="s">
        <v>5</v>
      </c>
      <c r="F17" s="3" t="s">
        <v>6</v>
      </c>
    </row>
    <row r="18" spans="1:7" x14ac:dyDescent="0.25">
      <c r="A18" s="4" t="s">
        <v>1</v>
      </c>
      <c r="B18" s="5">
        <v>722.99</v>
      </c>
      <c r="C18" s="5">
        <v>662.76</v>
      </c>
      <c r="D18" s="5">
        <v>542.28</v>
      </c>
      <c r="E18" s="5">
        <v>421.73</v>
      </c>
      <c r="F18" s="6">
        <v>361.5</v>
      </c>
    </row>
    <row r="19" spans="1:7" x14ac:dyDescent="0.25">
      <c r="A19" s="4" t="s">
        <v>2</v>
      </c>
      <c r="B19" s="5">
        <v>481.99</v>
      </c>
      <c r="C19" s="5">
        <v>441.84</v>
      </c>
      <c r="D19" s="5">
        <v>361.52</v>
      </c>
      <c r="E19" s="5">
        <v>281.14999999999998</v>
      </c>
      <c r="F19" s="6">
        <v>241</v>
      </c>
    </row>
    <row r="20" spans="1:7" ht="15.75" thickBot="1" x14ac:dyDescent="0.3">
      <c r="A20" s="7" t="s">
        <v>3</v>
      </c>
      <c r="B20" s="8">
        <v>963.98</v>
      </c>
      <c r="C20" s="8">
        <v>883.68</v>
      </c>
      <c r="D20" s="8">
        <v>723.04</v>
      </c>
      <c r="E20" s="8">
        <v>562.29999999999995</v>
      </c>
      <c r="F20" s="9">
        <v>482</v>
      </c>
    </row>
    <row r="21" spans="1:7" x14ac:dyDescent="0.25">
      <c r="A21" s="12" t="s">
        <v>15</v>
      </c>
    </row>
    <row r="22" spans="1:7" ht="15.75" thickBot="1" x14ac:dyDescent="0.3"/>
    <row r="23" spans="1:7" ht="21" thickBot="1" x14ac:dyDescent="0.3">
      <c r="A23" s="14" t="s">
        <v>9</v>
      </c>
      <c r="B23" s="15"/>
      <c r="C23" s="15"/>
      <c r="D23" s="15"/>
      <c r="E23" s="15"/>
      <c r="F23" s="16"/>
    </row>
    <row r="24" spans="1:7" x14ac:dyDescent="0.25">
      <c r="A24" s="1" t="s">
        <v>0</v>
      </c>
      <c r="B24" s="2" t="s">
        <v>13</v>
      </c>
      <c r="C24" s="2" t="s">
        <v>14</v>
      </c>
      <c r="D24" s="2" t="s">
        <v>4</v>
      </c>
      <c r="E24" s="2" t="s">
        <v>5</v>
      </c>
      <c r="F24" s="3" t="s">
        <v>6</v>
      </c>
    </row>
    <row r="25" spans="1:7" x14ac:dyDescent="0.25">
      <c r="A25" s="4" t="s">
        <v>1</v>
      </c>
      <c r="B25" s="5">
        <v>691.07</v>
      </c>
      <c r="C25" s="5">
        <v>633.48</v>
      </c>
      <c r="D25" s="5">
        <v>518.34</v>
      </c>
      <c r="E25" s="5">
        <v>403.11</v>
      </c>
      <c r="F25" s="6">
        <v>345.53</v>
      </c>
    </row>
    <row r="26" spans="1:7" x14ac:dyDescent="0.25">
      <c r="A26" s="4" t="s">
        <v>2</v>
      </c>
      <c r="B26" s="5">
        <v>460.71</v>
      </c>
      <c r="C26" s="5">
        <v>422.32</v>
      </c>
      <c r="D26" s="5">
        <v>345.56</v>
      </c>
      <c r="E26" s="5">
        <v>268.74</v>
      </c>
      <c r="F26" s="10">
        <v>230.35</v>
      </c>
      <c r="G26" s="11"/>
    </row>
    <row r="27" spans="1:7" ht="15.75" thickBot="1" x14ac:dyDescent="0.3">
      <c r="A27" s="7" t="s">
        <v>3</v>
      </c>
      <c r="B27" s="8">
        <v>921.42</v>
      </c>
      <c r="C27" s="8">
        <v>844.64</v>
      </c>
      <c r="D27" s="8">
        <v>691.12</v>
      </c>
      <c r="E27" s="8">
        <v>537.48</v>
      </c>
      <c r="F27" s="9">
        <v>460.7</v>
      </c>
    </row>
    <row r="28" spans="1:7" x14ac:dyDescent="0.25">
      <c r="A28" s="12" t="s">
        <v>15</v>
      </c>
    </row>
    <row r="29" spans="1:7" ht="15.75" thickBot="1" x14ac:dyDescent="0.3"/>
    <row r="30" spans="1:7" ht="21" thickBot="1" x14ac:dyDescent="0.3">
      <c r="A30" s="14" t="s">
        <v>10</v>
      </c>
      <c r="B30" s="15"/>
      <c r="C30" s="15"/>
      <c r="D30" s="15"/>
      <c r="E30" s="15"/>
      <c r="F30" s="16"/>
    </row>
    <row r="31" spans="1:7" x14ac:dyDescent="0.25">
      <c r="A31" s="1" t="s">
        <v>0</v>
      </c>
      <c r="B31" s="2" t="s">
        <v>13</v>
      </c>
      <c r="C31" s="2" t="s">
        <v>14</v>
      </c>
      <c r="D31" s="2" t="s">
        <v>4</v>
      </c>
      <c r="E31" s="2" t="s">
        <v>5</v>
      </c>
      <c r="F31" s="3" t="s">
        <v>6</v>
      </c>
    </row>
    <row r="32" spans="1:7" x14ac:dyDescent="0.25">
      <c r="A32" s="4" t="s">
        <v>1</v>
      </c>
      <c r="B32" s="5">
        <v>655.35</v>
      </c>
      <c r="C32" s="5">
        <v>600.75</v>
      </c>
      <c r="D32" s="5">
        <v>491.55</v>
      </c>
      <c r="E32" s="5">
        <v>382.28</v>
      </c>
      <c r="F32" s="6">
        <v>327.68</v>
      </c>
    </row>
    <row r="33" spans="1:7" x14ac:dyDescent="0.25">
      <c r="A33" s="4" t="s">
        <v>2</v>
      </c>
      <c r="B33" s="5">
        <v>436.9</v>
      </c>
      <c r="C33" s="5">
        <v>400.5</v>
      </c>
      <c r="D33" s="5">
        <v>327.7</v>
      </c>
      <c r="E33" s="5">
        <v>254.85</v>
      </c>
      <c r="F33" s="10">
        <v>218.45</v>
      </c>
      <c r="G33" s="11"/>
    </row>
    <row r="34" spans="1:7" ht="15.75" thickBot="1" x14ac:dyDescent="0.3">
      <c r="A34" s="7" t="s">
        <v>3</v>
      </c>
      <c r="B34" s="8">
        <v>873.8</v>
      </c>
      <c r="C34" s="8">
        <v>801</v>
      </c>
      <c r="D34" s="8">
        <v>655.4</v>
      </c>
      <c r="E34" s="8">
        <v>509.7</v>
      </c>
      <c r="F34" s="9">
        <v>436.9</v>
      </c>
    </row>
    <row r="35" spans="1:7" x14ac:dyDescent="0.25">
      <c r="A35" s="12" t="s">
        <v>15</v>
      </c>
    </row>
    <row r="36" spans="1:7" ht="15.75" thickBot="1" x14ac:dyDescent="0.3"/>
    <row r="37" spans="1:7" ht="21" thickBot="1" x14ac:dyDescent="0.3">
      <c r="A37" s="14" t="s">
        <v>11</v>
      </c>
      <c r="B37" s="15"/>
      <c r="C37" s="15"/>
      <c r="D37" s="15"/>
      <c r="E37" s="15"/>
      <c r="F37" s="16"/>
    </row>
    <row r="38" spans="1:7" x14ac:dyDescent="0.25">
      <c r="A38" s="1" t="s">
        <v>0</v>
      </c>
      <c r="B38" s="2" t="s">
        <v>13</v>
      </c>
      <c r="C38" s="2" t="s">
        <v>14</v>
      </c>
      <c r="D38" s="2" t="s">
        <v>4</v>
      </c>
      <c r="E38" s="2" t="s">
        <v>5</v>
      </c>
      <c r="F38" s="3" t="s">
        <v>6</v>
      </c>
    </row>
    <row r="39" spans="1:7" x14ac:dyDescent="0.25">
      <c r="A39" s="4" t="s">
        <v>1</v>
      </c>
      <c r="B39" s="5">
        <v>595.44000000000005</v>
      </c>
      <c r="C39" s="5">
        <v>545.84</v>
      </c>
      <c r="D39" s="5">
        <v>446.61</v>
      </c>
      <c r="E39" s="5">
        <v>347.33</v>
      </c>
      <c r="F39" s="6">
        <v>297.72000000000003</v>
      </c>
    </row>
    <row r="40" spans="1:7" x14ac:dyDescent="0.25">
      <c r="A40" s="4" t="s">
        <v>2</v>
      </c>
      <c r="B40" s="5">
        <v>396.96</v>
      </c>
      <c r="C40" s="5">
        <v>363.89</v>
      </c>
      <c r="D40" s="5">
        <v>297.74</v>
      </c>
      <c r="E40" s="5">
        <v>231.55</v>
      </c>
      <c r="F40" s="10">
        <v>198.48</v>
      </c>
      <c r="G40" s="11"/>
    </row>
    <row r="41" spans="1:7" ht="15.75" thickBot="1" x14ac:dyDescent="0.3">
      <c r="A41" s="7" t="s">
        <v>3</v>
      </c>
      <c r="B41" s="8">
        <v>793.92</v>
      </c>
      <c r="C41" s="8">
        <v>727.78</v>
      </c>
      <c r="D41" s="8">
        <v>595.48</v>
      </c>
      <c r="E41" s="8">
        <v>463.1</v>
      </c>
      <c r="F41" s="9">
        <v>396.96</v>
      </c>
    </row>
    <row r="42" spans="1:7" x14ac:dyDescent="0.25">
      <c r="A42" s="12" t="s">
        <v>15</v>
      </c>
    </row>
    <row r="43" spans="1:7" ht="15.75" thickBot="1" x14ac:dyDescent="0.3"/>
    <row r="44" spans="1:7" ht="21" thickBot="1" x14ac:dyDescent="0.3">
      <c r="A44" s="14" t="s">
        <v>12</v>
      </c>
      <c r="B44" s="15"/>
      <c r="C44" s="15"/>
      <c r="D44" s="15"/>
      <c r="E44" s="15"/>
      <c r="F44" s="16"/>
    </row>
    <row r="45" spans="1:7" x14ac:dyDescent="0.25">
      <c r="A45" s="1" t="s">
        <v>0</v>
      </c>
      <c r="B45" s="2" t="s">
        <v>13</v>
      </c>
      <c r="C45" s="2" t="s">
        <v>14</v>
      </c>
      <c r="D45" s="2" t="s">
        <v>4</v>
      </c>
      <c r="E45" s="2" t="s">
        <v>5</v>
      </c>
      <c r="F45" s="3" t="s">
        <v>6</v>
      </c>
    </row>
    <row r="46" spans="1:7" x14ac:dyDescent="0.25">
      <c r="A46" s="4" t="s">
        <v>1</v>
      </c>
      <c r="B46" s="5">
        <v>569.70000000000005</v>
      </c>
      <c r="C46" s="5">
        <v>522.24</v>
      </c>
      <c r="D46" s="5">
        <v>427.31</v>
      </c>
      <c r="E46" s="5">
        <v>332.31</v>
      </c>
      <c r="F46" s="6">
        <v>284.85000000000002</v>
      </c>
    </row>
    <row r="47" spans="1:7" x14ac:dyDescent="0.25">
      <c r="A47" s="4" t="s">
        <v>2</v>
      </c>
      <c r="B47" s="5">
        <v>379.8</v>
      </c>
      <c r="C47" s="5">
        <v>348.16</v>
      </c>
      <c r="D47" s="5">
        <v>284.87</v>
      </c>
      <c r="E47" s="5">
        <v>221.54</v>
      </c>
      <c r="F47" s="10">
        <v>189.9</v>
      </c>
      <c r="G47" s="11"/>
    </row>
    <row r="48" spans="1:7" ht="15.75" thickBot="1" x14ac:dyDescent="0.3">
      <c r="A48" s="7" t="s">
        <v>3</v>
      </c>
      <c r="B48" s="8">
        <v>759.6</v>
      </c>
      <c r="C48" s="8">
        <v>696.32</v>
      </c>
      <c r="D48" s="8">
        <v>569.74</v>
      </c>
      <c r="E48" s="8">
        <v>443.08</v>
      </c>
      <c r="F48" s="9">
        <v>379.8</v>
      </c>
    </row>
    <row r="49" spans="1:1" x14ac:dyDescent="0.25">
      <c r="A49" s="12" t="s">
        <v>15</v>
      </c>
    </row>
  </sheetData>
  <mergeCells count="7">
    <mergeCell ref="A37:F37"/>
    <mergeCell ref="A44:F44"/>
    <mergeCell ref="A1:F1"/>
    <mergeCell ref="A9:F9"/>
    <mergeCell ref="A16:F16"/>
    <mergeCell ref="A23:F23"/>
    <mergeCell ref="A30:F3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Rissardo</dc:creator>
  <cp:lastModifiedBy>Aline Rissardo</cp:lastModifiedBy>
  <dcterms:created xsi:type="dcterms:W3CDTF">2026-01-15T16:27:11Z</dcterms:created>
  <dcterms:modified xsi:type="dcterms:W3CDTF">2026-01-16T10:39:07Z</dcterms:modified>
</cp:coreProperties>
</file>